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46A95C8A-3C8B-497D-AC66-1743CB2ED39B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48" i="1"/>
  <c r="H68" i="1" s="1"/>
  <c r="H57" i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C17" i="1"/>
  <c r="D43" i="1" l="1"/>
  <c r="D68" i="1"/>
  <c r="E30" i="1"/>
  <c r="E39" i="1"/>
  <c r="H39" i="1"/>
  <c r="C43" i="1"/>
  <c r="C73" i="1" s="1"/>
  <c r="E17" i="1"/>
  <c r="F68" i="1"/>
  <c r="F73" i="1" s="1"/>
  <c r="G68" i="1"/>
  <c r="G43" i="1"/>
  <c r="H17" i="1"/>
  <c r="H37" i="1"/>
  <c r="H78" i="1"/>
  <c r="E37" i="1"/>
  <c r="E68" i="1"/>
  <c r="D73" i="1" l="1"/>
  <c r="G73" i="1"/>
  <c r="H43" i="1"/>
  <c r="H73" i="1" s="1"/>
  <c r="E43" i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<sst xmlns="http://schemas.openxmlformats.org/spreadsheetml/2006/main" count="77" uniqueCount="77">
  <si>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</si>
  <si>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</si>
  <si>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</si>
  <si>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</si>
  <si>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</si>
  <si>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</si>
  <si>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</si>
  <si>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</si>
  <si>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</si>
  <si>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</si>
  <si>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</si>
  <si>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</si>
  <si>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</si>
  <si>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</si>
  <si>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</si>
  <si>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</si>
  <si>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</si>
  <si>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</si>
  <si>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</si>
  <si>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</si>
  <si>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</si>
  <si>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</si>
  <si>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</si>
  <si>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</si>
  <si>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</si>
  <si>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</si>
  <si>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</si>
  <si>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</si>
  <si>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</si>
  <si>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</si>
  <si>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</si>
  <si>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</si>
  <si>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</si>
  <si>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</si>
  <si>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</si>
  <si>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</si>
  <si>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</si>
  <si>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</si>
  <si>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</si>
  <si>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</si>
  <si>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</si>
  <si>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</si>
  <si>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</si>
  <si>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</si>
  <si>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</si>
  <si>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</si>
  <si>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</si>
  <si>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</si>
  <si>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</si>
  <si>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</si>
  <si>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</si>
  <si>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</si>
  <si>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</si>
  <si>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</si>
  <si>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</si>
  <si>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</si>
  <si>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</si>
  <si>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</si>
  <si>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</si>
  <si>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</si>
  <si>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</si>
  <si>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</si>
  <si>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</si>
  <si>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</si>
  <si>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</si>
  <si>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</si>
  <si>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</si>
  <si>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</si>
  <si>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</si>
  <si>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</si>
  <si>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</si>
  <si>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</si>
  <si>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</si>
  <si>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</si>
  <si>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</si>
  <si>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Aldama, Chihuahua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</si>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</sst>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B1" sqref="B1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20477995</v>
      </c>
      <c r="D13" s="24">
        <v>0</v>
      </c>
      <c r="E13" s="26">
        <f t="shared" si="0"/>
        <v>20477995</v>
      </c>
      <c r="F13" s="24">
        <v>21312550</v>
      </c>
      <c r="G13" s="24">
        <v>21312550</v>
      </c>
      <c r="H13" s="26">
        <f t="shared" si="1"/>
        <v>834555</v>
      </c>
    </row>
    <row r="14" spans="2:9" ht="12" x14ac:dyDescent="0.2">
      <c r="B14" s="9" t="s">
        <v>16</v>
      </c>
      <c r="C14" s="24">
        <v>188354</v>
      </c>
      <c r="D14" s="24">
        <v>0</v>
      </c>
      <c r="E14" s="26">
        <f t="shared" si="0"/>
        <v>188354</v>
      </c>
      <c r="F14" s="24">
        <v>266159</v>
      </c>
      <c r="G14" s="24">
        <v>266159</v>
      </c>
      <c r="H14" s="26">
        <f t="shared" si="1"/>
        <v>77805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3228617</v>
      </c>
      <c r="D16" s="24">
        <v>0</v>
      </c>
      <c r="E16" s="26">
        <f t="shared" si="0"/>
        <v>3228617</v>
      </c>
      <c r="F16" s="24">
        <v>2239343</v>
      </c>
      <c r="G16" s="24">
        <v>2239343</v>
      </c>
      <c r="H16" s="26">
        <f t="shared" si="1"/>
        <v>-989274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594350</v>
      </c>
      <c r="G36" s="24">
        <v>594350</v>
      </c>
      <c r="H36" s="26">
        <f t="shared" ref="H36:H41" si="7">SUM(G36-C36)</f>
        <v>594350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23894966</v>
      </c>
      <c r="D43" s="55">
        <f t="shared" ref="D43:H43" si="10">SUM(D10:D17,D30,D36,D37,D39)</f>
        <v>0</v>
      </c>
      <c r="E43" s="35">
        <f t="shared" si="10"/>
        <v>23894966</v>
      </c>
      <c r="F43" s="55">
        <f t="shared" si="10"/>
        <v>24412402</v>
      </c>
      <c r="G43" s="55">
        <f t="shared" si="10"/>
        <v>24412402</v>
      </c>
      <c r="H43" s="35">
        <f t="shared" si="10"/>
        <v>517436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23894966</v>
      </c>
      <c r="D73" s="22">
        <f t="shared" ref="D73:G73" si="21">SUM(D43,D68,D70)</f>
        <v>0</v>
      </c>
      <c r="E73" s="26">
        <f t="shared" si="21"/>
        <v>23894966</v>
      </c>
      <c r="F73" s="22">
        <f t="shared" si="21"/>
        <v>24412402</v>
      </c>
      <c r="G73" s="22">
        <f t="shared" si="21"/>
        <v>24412402</v>
      </c>
      <c r="H73" s="26">
        <f>SUM(H43,H68,H70)</f>
        <v>517436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85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2023-02-03T08:00:41Z</cp:lastPrinted>
  <dcterms:created xsi:type="dcterms:W3CDTF">2020-01-08T20:55:35Z</dcterms:created>
  <dcterms:modified xsi:type="dcterms:W3CDTF">2023-02-03T08:00:43Z</dcterms:modified>
</cp:coreProperties>
</file>